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nmain.ifcem.if.ua\dfs\komerc_1\ТЕНДЕР\ТЕНДЕР протоколи\2026\09 вересень\11.09.2026\11.00 Виготовлення і монтаж металоконструкцій\"/>
    </mc:Choice>
  </mc:AlternateContent>
  <xr:revisionPtr revIDLastSave="0" documentId="13_ncr:1_{5E9164A8-EF0F-4260-8A69-54060BFDD423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Аркуш1" sheetId="1" r:id="rId1"/>
  </sheets>
  <calcPr calcId="191029" concurrentManualCount="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9" i="1" l="1"/>
  <c r="F7" i="1"/>
  <c r="F6" i="1"/>
</calcChain>
</file>

<file path=xl/sharedStrings.xml><?xml version="1.0" encoding="utf-8"?>
<sst xmlns="http://schemas.openxmlformats.org/spreadsheetml/2006/main" count="15" uniqueCount="14">
  <si>
    <t>Технічне завдання</t>
  </si>
  <si>
    <t>№</t>
  </si>
  <si>
    <t xml:space="preserve">Номенклатура (назва) </t>
  </si>
  <si>
    <t>Од. вим</t>
  </si>
  <si>
    <t>Кількість</t>
  </si>
  <si>
    <t xml:space="preserve">Ціна за од. з ПДВ, грн </t>
  </si>
  <si>
    <t xml:space="preserve">Загальна сума з ПДВ, грн </t>
  </si>
  <si>
    <r>
      <rPr>
        <b/>
        <sz val="16"/>
        <color rgb="FF000000"/>
        <rFont val="Calibri"/>
        <family val="2"/>
        <charset val="204"/>
      </rPr>
      <t xml:space="preserve">Виготовлення і монтаж дрібних металоконструкцій.
</t>
    </r>
    <r>
      <rPr>
        <i/>
        <sz val="14"/>
        <rFont val="Times New Roman"/>
        <family val="1"/>
        <charset val="204"/>
      </rPr>
      <t>( площадки обслуговування тельферів та  транспортерів)</t>
    </r>
  </si>
  <si>
    <r>
      <rPr>
        <sz val="11"/>
        <color rgb="FF000000"/>
        <rFont val="Calibri"/>
        <family val="2"/>
        <charset val="204"/>
      </rPr>
      <t xml:space="preserve">Виготовлення металоконструкцій (в т.ч. піскоструменева очистка, грунтування ГФ 021 та пофарбування в два шари  RAL-7035. </t>
    </r>
    <r>
      <rPr>
        <b/>
        <sz val="11"/>
        <color rgb="FF000000"/>
        <rFont val="Calibri"/>
        <family val="2"/>
        <charset val="204"/>
      </rPr>
      <t xml:space="preserve">Метал надає  підрядник) </t>
    </r>
  </si>
  <si>
    <t>т</t>
  </si>
  <si>
    <r>
      <rPr>
        <sz val="11"/>
        <color rgb="FF000000"/>
        <rFont val="Calibri"/>
        <family val="2"/>
        <charset val="204"/>
      </rPr>
      <t xml:space="preserve">Монтаж металоконструкцій (в вартість монтажу входять метизи.) 
</t>
    </r>
    <r>
      <rPr>
        <b/>
        <sz val="11"/>
        <color rgb="FF000000"/>
        <rFont val="Calibri"/>
        <family val="2"/>
        <charset val="204"/>
      </rPr>
      <t xml:space="preserve">
</t>
    </r>
  </si>
  <si>
    <t>РАЗОМ</t>
  </si>
  <si>
    <r>
      <rPr>
        <b/>
        <sz val="13"/>
        <rFont val="Times New Roman"/>
        <family val="1"/>
        <charset val="204"/>
      </rPr>
      <t xml:space="preserve"> Обов</t>
    </r>
    <r>
      <rPr>
        <b/>
        <sz val="12"/>
        <rFont val="Times New Roman"/>
        <family val="1"/>
        <charset val="204"/>
      </rPr>
      <t>’</t>
    </r>
    <r>
      <rPr>
        <b/>
        <sz val="13"/>
        <rFont val="Times New Roman"/>
        <family val="1"/>
        <charset val="204"/>
      </rPr>
      <t xml:space="preserve">язкова умова:
</t>
    </r>
    <r>
      <rPr>
        <sz val="13"/>
        <rFont val="Times New Roman"/>
        <family val="1"/>
        <charset val="204"/>
      </rPr>
      <t xml:space="preserve">    </t>
    </r>
    <r>
      <rPr>
        <sz val="12"/>
        <rFont val="Times New Roman"/>
        <family val="1"/>
        <charset val="204"/>
      </rPr>
      <t xml:space="preserve"> Надати дозвільні документи на виконання робіт підвищеної небезпеки, копію витягу з реєстру платників ПДВ або з реєстру платників єдиного податку.
</t>
    </r>
    <r>
      <rPr>
        <b/>
        <sz val="12"/>
        <rFont val="Times New Roman"/>
        <family val="1"/>
        <charset val="204"/>
      </rPr>
      <t xml:space="preserve">В цінову пропозицію включити:
</t>
    </r>
    <r>
      <rPr>
        <sz val="12"/>
        <rFont val="Times New Roman"/>
        <family val="1"/>
        <charset val="204"/>
      </rPr>
      <t xml:space="preserve">   - Вартість виконаних робіт згідно об’ємів зазначених в технічному завданню з ПДВ. Об’єм робіт корегується після виконання.
</t>
    </r>
    <r>
      <rPr>
        <b/>
        <sz val="12"/>
        <rFont val="Times New Roman"/>
        <family val="1"/>
        <charset val="204"/>
      </rPr>
      <t xml:space="preserve">  - </t>
    </r>
    <r>
      <rPr>
        <sz val="12"/>
        <rFont val="Times New Roman"/>
        <family val="1"/>
        <charset val="204"/>
      </rPr>
      <t xml:space="preserve">Вагу виготовлених металоконструкцій  визначають шляхом зважування на автомобільній вазі  ТОВ «КРУ ГІПС» с.Дубівці
  - Виконавець робіт розробляє КМД.
  - Виконавець робіт надає металопрокат для виготовлення металоконструкцій і доставляє на будівельний майданчик, фарба </t>
    </r>
    <r>
      <rPr>
        <sz val="12"/>
        <color rgb="FF000000"/>
        <rFont val="Times New Roman"/>
        <family val="1"/>
        <charset val="204"/>
      </rPr>
      <t xml:space="preserve">RAL-7035, </t>
    </r>
    <r>
      <rPr>
        <sz val="12"/>
        <rFont val="Times New Roman"/>
        <family val="1"/>
        <charset val="204"/>
      </rPr>
      <t xml:space="preserve">ґрунтовку,  метизи (в т.ч. високоміцні)  елетроди, круги відрізні по металу, будівельна піна,  пропан, кисень,  і інші невраховані розхідні матеріали). Сертифікати якості на металоконструкції, метизи...
  - Виконавець робіт надає вантажопідіймальні механізми,  автомобільний кран, риштування і електроінструмент.
  - Виконавець робіт несе відповідальність за справний і технічний стан автомобільної техніки, риштувань і електроінструментів і іншого обладнання.
  - Виконавець надає, працівників для завантажувально-розвантажувальних робіт (на території с. Дубівці ТОВ «КРУ ГІПС»), прибирання робочих місць після закінчення зміни.
  - Виконавець погоджує додаткові роботи які виникли під час будівництва і не були враховані в проекті через локальний кошторис з кошторисним відділом ПрАТ «Івано-Франківськцемент».
  - Виконавець робіт під час проведення робіт повинен забезпечити нагляд за додержанням правил виконання робіт, додержанням правил пожежної безпеки, техніки безпеки при виконанні робіт уповноваженими особами Виконавця.
  - Виконавець робіт повинен призначити особу відповідальну за проведення робіт. Копію наказу про призначення відповідальної особи за виконання робіт  надати замовнику
  -Замовник надає електроенергію.
  - Терміни виконання робіт </t>
    </r>
    <r>
      <rPr>
        <sz val="12"/>
        <color rgb="FF000000"/>
        <rFont val="Times New Roman"/>
        <family val="1"/>
        <charset val="204"/>
      </rPr>
      <t xml:space="preserve"> 50</t>
    </r>
    <r>
      <rPr>
        <sz val="12"/>
        <rFont val="Times New Roman"/>
        <family val="1"/>
        <charset val="204"/>
      </rPr>
      <t xml:space="preserve"> календарних днів.
  - Виконавець розробляє ПВР та календарний графік.
  - Виконавець веде технічну документацію згідно ДБН А.3.1-5:2016 і передає Замовнику після закінчення будівельних робіт.
  - Вказати   ПІБ, посада та номер телефону контактної особи яка братиме безпосередню участь у тендері.
  - РОБОТИ ПРОВОДЯТЬСЯ БЕЗПЕРЕВНО (БЕЗ ВИХІДНИХ ) ДЕННИЙ ГРАФІК СТАНОВИТЬ 10 РОБОЧИХ ГОДИН.
  - Учасникам в телефонному режимі надається до 5-ти хвилин для надання відповіді.
  - Умови оплати:
  - 40% авансу на металопрокат.
  - 40% після підписання актів виконаних робіт
  - 20% після реєстрації податкових накладних.
  - Переможець тендеру надає кошторис на  </t>
    </r>
    <r>
      <rPr>
        <sz val="12"/>
        <color rgb="FF000000"/>
        <rFont val="Times New Roman"/>
        <family val="1"/>
        <charset val="204"/>
      </rPr>
      <t xml:space="preserve">виготовлення і монтаж металевих конструкцій ( площадки обслуговування тельферів та  транспортерів).
</t>
    </r>
    <r>
      <rPr>
        <sz val="12"/>
        <rFont val="Times New Roman"/>
        <family val="1"/>
        <charset val="204"/>
      </rPr>
      <t xml:space="preserve"> - Гарантійний термін 10 років.
 - Після перемоги у тендерних торгах із Виконавцем робіт укладається договір</t>
    </r>
  </si>
  <si>
    <r>
      <rPr>
        <b/>
        <sz val="16"/>
        <rFont val="Times New Roman"/>
        <family val="1"/>
        <charset val="204"/>
      </rPr>
      <t xml:space="preserve">
</t>
    </r>
    <r>
      <rPr>
        <sz val="12"/>
        <color rgb="FF000000"/>
        <rFont val="Times New Roman"/>
        <family val="1"/>
        <charset val="204"/>
      </rPr>
      <t>«Будівля головного виробничого корпусу. Склад зберігання некондиційних матеріалів. Насосна станція протипожежного водопроводу. Будівля лінії дроблення гіпсового щебеня»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</si>
</sst>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0\ [$грн.-422];[Red]\-#,##0.00\ [$грн.-422]"/>
    <numFmt numFmtId="166" formatCode="#,##0.00\ ;\-#,##0.00\ "/>
  </numFmts>
  <fonts count="20" x14ac:knownFonts="1"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4"/>
      <color rgb="FF00000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22"/>
      <color rgb="FF000000"/>
      <name val="Times New Roman"/>
      <family val="1"/>
      <charset val="1"/>
    </font>
    <font>
      <b/>
      <sz val="16"/>
      <color rgb="FF000000"/>
      <name val="Calibri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b/>
      <sz val="16"/>
      <color rgb="FF000000"/>
      <name val="Calibri"/>
      <family val="2"/>
      <charset val="204"/>
    </font>
    <font>
      <i/>
      <sz val="14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b/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b/>
      <sz val="13"/>
      <name val="Times New Roman"/>
      <family val="1"/>
      <charset val="204"/>
    </font>
    <font>
      <b/>
      <sz val="12"/>
      <name val="Times New Roman"/>
      <family val="1"/>
      <charset val="204"/>
    </font>
    <font>
      <sz val="13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5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2" fontId="8" fillId="0" borderId="2" xfId="0" applyNumberFormat="1" applyFont="1" applyBorder="1" applyAlignment="1">
      <alignment horizontal="center" vertical="center" wrapText="1"/>
    </xf>
    <xf numFmtId="0" fontId="0" fillId="2" borderId="0" xfId="0" applyFill="1" applyAlignment="1">
      <alignment wrapText="1"/>
    </xf>
    <xf numFmtId="2" fontId="0" fillId="0" borderId="0" xfId="0" applyNumberFormat="1"/>
    <xf numFmtId="164" fontId="0" fillId="0" borderId="0" xfId="0" applyNumberFormat="1"/>
    <xf numFmtId="0" fontId="1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4" fontId="13" fillId="2" borderId="2" xfId="0" applyNumberFormat="1" applyFont="1" applyFill="1" applyBorder="1" applyAlignment="1">
      <alignment horizontal="center" vertical="center" wrapText="1"/>
    </xf>
    <xf numFmtId="165" fontId="13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left" wrapText="1"/>
    </xf>
    <xf numFmtId="4" fontId="13" fillId="0" borderId="2" xfId="0" applyNumberFormat="1" applyFont="1" applyBorder="1" applyAlignment="1">
      <alignment vertical="center" wrapText="1"/>
    </xf>
    <xf numFmtId="0" fontId="11" fillId="0" borderId="2" xfId="0" applyFont="1" applyBorder="1" applyAlignment="1">
      <alignment wrapText="1"/>
    </xf>
    <xf numFmtId="0" fontId="8" fillId="0" borderId="2" xfId="0" applyFont="1" applyBorder="1" applyAlignment="1">
      <alignment vertical="center" wrapText="1"/>
    </xf>
    <xf numFmtId="0" fontId="13" fillId="0" borderId="2" xfId="0" applyFont="1" applyBorder="1" applyAlignment="1">
      <alignment horizontal="center" vertical="center" wrapText="1"/>
    </xf>
    <xf numFmtId="2" fontId="13" fillId="0" borderId="2" xfId="0" applyNumberFormat="1" applyFont="1" applyBorder="1" applyAlignment="1">
      <alignment horizontal="center" vertical="center" wrapText="1"/>
    </xf>
    <xf numFmtId="165" fontId="14" fillId="0" borderId="2" xfId="0" applyNumberFormat="1" applyFont="1" applyBorder="1" applyAlignment="1">
      <alignment horizontal="center" vertical="center" wrapText="1"/>
    </xf>
    <xf numFmtId="166" fontId="2" fillId="0" borderId="2" xfId="0" applyNumberFormat="1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48576"/>
  <sheetViews>
    <sheetView tabSelected="1" zoomScale="85" zoomScaleNormal="85" workbookViewId="0">
      <selection activeCell="X5" sqref="X5"/>
    </sheetView>
  </sheetViews>
  <sheetFormatPr defaultColWidth="8.85546875" defaultRowHeight="15" customHeight="1" x14ac:dyDescent="0.25"/>
  <cols>
    <col min="1" max="1" width="8.140625" customWidth="1"/>
    <col min="2" max="2" width="46.7109375" style="6" customWidth="1"/>
    <col min="3" max="3" width="7.42578125" style="7" customWidth="1"/>
    <col min="4" max="5" width="11.42578125" style="8" customWidth="1"/>
    <col min="6" max="6" width="17.140625" style="8" customWidth="1"/>
    <col min="7" max="7" width="9.140625" customWidth="1"/>
    <col min="12" max="12" width="15.85546875" customWidth="1"/>
  </cols>
  <sheetData>
    <row r="1" spans="1:12" s="11" customFormat="1" ht="12.75" customHeight="1" x14ac:dyDescent="0.25">
      <c r="A1" s="9"/>
      <c r="B1" s="10"/>
      <c r="C1" s="10"/>
      <c r="D1" s="10"/>
      <c r="E1" s="10"/>
      <c r="F1" s="10"/>
    </row>
    <row r="2" spans="1:12" s="11" customFormat="1" ht="32.450000000000003" customHeight="1" x14ac:dyDescent="0.25">
      <c r="A2" s="5" t="s">
        <v>0</v>
      </c>
      <c r="B2" s="5"/>
      <c r="C2" s="5"/>
      <c r="D2" s="5"/>
      <c r="E2" s="5"/>
      <c r="F2" s="5"/>
    </row>
    <row r="3" spans="1:12" s="11" customFormat="1" ht="119.45" customHeight="1" x14ac:dyDescent="0.25">
      <c r="A3" s="30" t="s">
        <v>13</v>
      </c>
      <c r="B3" s="4"/>
      <c r="C3" s="4"/>
      <c r="D3" s="4"/>
      <c r="E3" s="4"/>
      <c r="F3" s="4"/>
    </row>
    <row r="4" spans="1:12" s="11" customFormat="1" ht="46.5" customHeight="1" x14ac:dyDescent="0.25">
      <c r="A4" s="12" t="s">
        <v>1</v>
      </c>
      <c r="B4" s="13" t="s">
        <v>2</v>
      </c>
      <c r="C4" s="13" t="s">
        <v>3</v>
      </c>
      <c r="D4" s="14" t="s">
        <v>4</v>
      </c>
      <c r="E4" s="14" t="s">
        <v>5</v>
      </c>
      <c r="F4" s="14" t="s">
        <v>6</v>
      </c>
    </row>
    <row r="5" spans="1:12" s="15" customFormat="1" ht="56.1" customHeight="1" x14ac:dyDescent="0.25">
      <c r="A5" s="3" t="s">
        <v>7</v>
      </c>
      <c r="B5" s="3"/>
      <c r="C5" s="3"/>
      <c r="D5" s="3"/>
      <c r="E5" s="3"/>
      <c r="F5" s="3"/>
      <c r="I5" s="16"/>
      <c r="J5" s="17"/>
      <c r="K5" s="16"/>
    </row>
    <row r="6" spans="1:12" s="15" customFormat="1" ht="53.65" customHeight="1" x14ac:dyDescent="0.25">
      <c r="A6" s="18">
        <v>1</v>
      </c>
      <c r="B6" s="19" t="s">
        <v>8</v>
      </c>
      <c r="C6" s="18" t="s">
        <v>9</v>
      </c>
      <c r="D6" s="18">
        <v>13</v>
      </c>
      <c r="E6" s="20"/>
      <c r="F6" s="21">
        <f>E6*D6</f>
        <v>0</v>
      </c>
      <c r="I6" s="16"/>
      <c r="J6" s="17"/>
      <c r="K6" s="16"/>
    </row>
    <row r="7" spans="1:12" s="15" customFormat="1" ht="54" customHeight="1" x14ac:dyDescent="0.25">
      <c r="A7" s="18">
        <v>2</v>
      </c>
      <c r="B7" s="22" t="s">
        <v>10</v>
      </c>
      <c r="C7" s="18" t="s">
        <v>9</v>
      </c>
      <c r="D7" s="18">
        <v>13</v>
      </c>
      <c r="E7" s="23"/>
      <c r="F7" s="21">
        <f>E7*D7</f>
        <v>0</v>
      </c>
      <c r="I7" s="16"/>
      <c r="J7" s="17"/>
      <c r="K7" s="16"/>
    </row>
    <row r="8" spans="1:12" s="15" customFormat="1" ht="31.35" customHeight="1" x14ac:dyDescent="0.25">
      <c r="A8" s="18"/>
      <c r="B8" s="18"/>
      <c r="C8" s="18"/>
      <c r="D8" s="18"/>
      <c r="E8" s="18"/>
      <c r="F8" s="18"/>
      <c r="I8" s="16"/>
      <c r="J8" s="17"/>
      <c r="K8" s="16"/>
    </row>
    <row r="9" spans="1:12" s="11" customFormat="1" ht="30.75" customHeight="1" x14ac:dyDescent="0.25">
      <c r="A9" s="24"/>
      <c r="B9" s="25" t="s">
        <v>11</v>
      </c>
      <c r="C9" s="26"/>
      <c r="D9" s="27"/>
      <c r="E9" s="27"/>
      <c r="F9" s="28">
        <f>SUM(F5:F8)</f>
        <v>0</v>
      </c>
      <c r="I9" s="16"/>
      <c r="J9" s="17"/>
      <c r="L9" s="29"/>
    </row>
    <row r="10" spans="1:12" ht="15.75" x14ac:dyDescent="0.25">
      <c r="C10" s="2"/>
      <c r="D10" s="2"/>
      <c r="E10" s="2"/>
      <c r="F10" s="2"/>
      <c r="J10" s="17"/>
    </row>
    <row r="12" spans="1:12" ht="409.6" customHeight="1" x14ac:dyDescent="0.25">
      <c r="B12" s="1" t="s">
        <v>12</v>
      </c>
      <c r="C12" s="1"/>
      <c r="D12" s="1"/>
      <c r="E12" s="1"/>
      <c r="F12" s="1"/>
    </row>
    <row r="13" spans="1:12" ht="15" customHeight="1" x14ac:dyDescent="0.25">
      <c r="B13"/>
    </row>
    <row r="14" spans="1:12" ht="15" customHeight="1" x14ac:dyDescent="0.25">
      <c r="B14"/>
    </row>
    <row r="15" spans="1:12" ht="15" customHeight="1" x14ac:dyDescent="0.25">
      <c r="B15"/>
    </row>
    <row r="16" spans="1:12" ht="15" customHeight="1" x14ac:dyDescent="0.25">
      <c r="B16"/>
    </row>
    <row r="17" spans="2:2" ht="15" customHeight="1" x14ac:dyDescent="0.25">
      <c r="B17"/>
    </row>
    <row r="1048514" ht="15.75" x14ac:dyDescent="0.25"/>
    <row r="1048515" ht="15.75" x14ac:dyDescent="0.25"/>
    <row r="1048516" ht="15.75" x14ac:dyDescent="0.25"/>
    <row r="1048517" ht="15.75" x14ac:dyDescent="0.25"/>
    <row r="1048518" ht="15.75" x14ac:dyDescent="0.25"/>
    <row r="1048519" ht="15.75" x14ac:dyDescent="0.25"/>
    <row r="1048520" ht="15.75" x14ac:dyDescent="0.25"/>
    <row r="1048521" ht="15.75" x14ac:dyDescent="0.25"/>
    <row r="1048522" ht="15.75" x14ac:dyDescent="0.25"/>
    <row r="1048523" ht="15.75" x14ac:dyDescent="0.25"/>
    <row r="1048524" ht="15.75" x14ac:dyDescent="0.25"/>
    <row r="1048525" ht="15.75" x14ac:dyDescent="0.25"/>
    <row r="1048526" ht="15.75" x14ac:dyDescent="0.25"/>
    <row r="1048527" ht="15.75" x14ac:dyDescent="0.25"/>
    <row r="1048528" ht="15.75" x14ac:dyDescent="0.25"/>
    <row r="1048529" ht="15.75" x14ac:dyDescent="0.25"/>
    <row r="1048530" ht="15.75" x14ac:dyDescent="0.25"/>
    <row r="1048531" ht="15.75" x14ac:dyDescent="0.25"/>
    <row r="1048532" ht="15.75" x14ac:dyDescent="0.25"/>
    <row r="1048533" ht="15.75" x14ac:dyDescent="0.25"/>
    <row r="1048534" ht="15.75" x14ac:dyDescent="0.25"/>
    <row r="1048535" ht="15.75" x14ac:dyDescent="0.25"/>
    <row r="1048536" ht="15.75" x14ac:dyDescent="0.25"/>
    <row r="1048537" ht="15.75" x14ac:dyDescent="0.25"/>
    <row r="1048538" ht="15.75" x14ac:dyDescent="0.25"/>
    <row r="1048539" ht="15.75" x14ac:dyDescent="0.25"/>
    <row r="1048540" ht="15.75" x14ac:dyDescent="0.25"/>
    <row r="1048541" ht="15.75" x14ac:dyDescent="0.25"/>
    <row r="1048542" ht="15.75" x14ac:dyDescent="0.25"/>
    <row r="1048543" ht="15.75" x14ac:dyDescent="0.25"/>
    <row r="1048544" ht="15.75" x14ac:dyDescent="0.25"/>
    <row r="1048545" ht="15.75" x14ac:dyDescent="0.25"/>
    <row r="1048546" ht="15.75" x14ac:dyDescent="0.25"/>
    <row r="1048547" ht="15.75" x14ac:dyDescent="0.25"/>
    <row r="1048548" ht="15.75" x14ac:dyDescent="0.25"/>
    <row r="1048549" ht="15.75" x14ac:dyDescent="0.25"/>
    <row r="1048550" ht="15.75" x14ac:dyDescent="0.25"/>
    <row r="1048551" ht="15.75" x14ac:dyDescent="0.25"/>
    <row r="1048552" ht="15.75" x14ac:dyDescent="0.25"/>
    <row r="1048553" ht="15.75" x14ac:dyDescent="0.25"/>
    <row r="1048554" ht="15.75" x14ac:dyDescent="0.25"/>
    <row r="1048555" ht="15.75" x14ac:dyDescent="0.25"/>
    <row r="1048556" ht="15.75" x14ac:dyDescent="0.25"/>
    <row r="1048557" ht="15.75" x14ac:dyDescent="0.25"/>
    <row r="1048558" ht="15.75" x14ac:dyDescent="0.25"/>
    <row r="1048559" ht="15.75" x14ac:dyDescent="0.25"/>
    <row r="1048560" ht="15.75" x14ac:dyDescent="0.25"/>
    <row r="1048561" ht="15.75" x14ac:dyDescent="0.25"/>
    <row r="1048562" ht="15.75" x14ac:dyDescent="0.25"/>
    <row r="1048563" ht="15.75" x14ac:dyDescent="0.25"/>
    <row r="1048564" ht="15.75" x14ac:dyDescent="0.25"/>
    <row r="1048565" ht="15.75" x14ac:dyDescent="0.25"/>
    <row r="1048566" ht="15.75" x14ac:dyDescent="0.25"/>
    <row r="1048567" ht="15.75" x14ac:dyDescent="0.25"/>
    <row r="1048568" ht="15.75" x14ac:dyDescent="0.25"/>
    <row r="1048569" ht="15.75" x14ac:dyDescent="0.25"/>
    <row r="1048570" ht="15.75" x14ac:dyDescent="0.25"/>
    <row r="1048571" ht="15.75" x14ac:dyDescent="0.25"/>
    <row r="1048572" ht="15.75" x14ac:dyDescent="0.25"/>
    <row r="1048573" ht="15.75" x14ac:dyDescent="0.25"/>
    <row r="1048574" ht="15.75" x14ac:dyDescent="0.25"/>
    <row r="1048575" ht="15.75" x14ac:dyDescent="0.25"/>
    <row r="1048576" ht="15.75" x14ac:dyDescent="0.25"/>
  </sheetData>
  <mergeCells count="5">
    <mergeCell ref="A2:F2"/>
    <mergeCell ref="A3:F3"/>
    <mergeCell ref="A5:F5"/>
    <mergeCell ref="C10:F10"/>
    <mergeCell ref="B12:F12"/>
  </mergeCells>
  <pageMargins left="0.7" right="0.29513888888888901" top="0.47638888888888897" bottom="0.75" header="0.511811023622047" footer="0.511811023622047"/>
  <pageSetup paperSize="9" scale="9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507</TotalTim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Lenovo</dc:creator>
  <dc:description/>
  <cp:lastModifiedBy>Інженер контролю вхідних цін та стратегічного постачан</cp:lastModifiedBy>
  <cp:revision>61</cp:revision>
  <cp:lastPrinted>2025-01-22T17:13:25Z</cp:lastPrinted>
  <dcterms:created xsi:type="dcterms:W3CDTF">2006-09-16T00:00:00Z</dcterms:created>
  <dcterms:modified xsi:type="dcterms:W3CDTF">2026-08-06T05:26:19Z</dcterms:modified>
  <dc:language>uk-UA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0x0101007838330717B8F8409F754CBFC25F9262</vt:lpwstr>
  </property>
</Properties>
</file>